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M:\HR - Unsecure\Benefits\2026 Benefits\"/>
    </mc:Choice>
  </mc:AlternateContent>
  <xr:revisionPtr revIDLastSave="0" documentId="8_{D84EFB13-AC73-46AD-9400-DAB03CDB90EF}" xr6:coauthVersionLast="47" xr6:coauthVersionMax="47" xr10:uidLastSave="{00000000-0000-0000-0000-000000000000}"/>
  <bookViews>
    <workbookView xWindow="32925" yWindow="1395" windowWidth="21600" windowHeight="14805" xr2:uid="{2649DE20-B5E7-42FE-89F5-8A5F32A7C1E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4" i="1" l="1"/>
  <c r="B6" i="1"/>
  <c r="B7" i="1" s="1"/>
</calcChain>
</file>

<file path=xl/sharedStrings.xml><?xml version="1.0" encoding="utf-8"?>
<sst xmlns="http://schemas.openxmlformats.org/spreadsheetml/2006/main" count="14" uniqueCount="14">
  <si>
    <t>What is my max coverage available for Short Term Disability</t>
  </si>
  <si>
    <t>Round DOWN to the nearest $50</t>
  </si>
  <si>
    <t>What is my max coverage available for Long Term Disability</t>
  </si>
  <si>
    <t>total</t>
  </si>
  <si>
    <t>Put the hours you work per week (most are 40hrs) in B4</t>
  </si>
  <si>
    <t>Put the hours you work per year (2080 if you are full time) in B13</t>
  </si>
  <si>
    <t>This is your Annual Salary</t>
  </si>
  <si>
    <t>Your Annual Salary must be at least:</t>
  </si>
  <si>
    <t>Max LT Disability benefit:</t>
  </si>
  <si>
    <t>Go to Column I and find the corresponding amount in column J (round down).  That is your max election possible</t>
  </si>
  <si>
    <t>Put your hourly wage (as of 1/1/26) in B3</t>
  </si>
  <si>
    <t>Eligible for 70% coverage</t>
  </si>
  <si>
    <t>MAX ST disability you can elect. If this number is over $2,500, you can only elect $2,500.</t>
  </si>
  <si>
    <t>Put your hourly wage (as of 1/1/26) in B12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</si>
</sst>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Franklin Gothic Book"/>
      <family val="2"/>
    </font>
    <font>
      <b/>
      <sz val="11"/>
      <color theme="1"/>
      <name val="Franklin Gothic Book"/>
      <family val="2"/>
    </font>
    <font>
      <sz val="11"/>
      <color theme="1"/>
      <name val="Franklin Gothic Book"/>
      <family val="2"/>
    </font>
    <font>
      <b/>
      <sz val="14"/>
      <color theme="1"/>
      <name val="Franklin Gothic Book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wrapText="1"/>
    </xf>
    <xf numFmtId="0" fontId="3" fillId="0" borderId="0" xfId="0" applyFont="1" applyFill="1"/>
    <xf numFmtId="0" fontId="3" fillId="0" borderId="0" xfId="0" applyFont="1" applyFill="1" applyBorder="1"/>
    <xf numFmtId="0" fontId="3" fillId="2" borderId="1" xfId="0" applyFont="1" applyFill="1" applyBorder="1"/>
    <xf numFmtId="0" fontId="3" fillId="0" borderId="1" xfId="0" applyFont="1" applyFill="1" applyBorder="1"/>
    <xf numFmtId="0" fontId="2" fillId="0" borderId="0" xfId="0" applyFont="1" applyAlignment="1">
      <alignment wrapText="1"/>
    </xf>
    <xf numFmtId="0" fontId="4" fillId="0" borderId="0" xfId="0" applyFont="1"/>
    <xf numFmtId="164" fontId="3" fillId="0" borderId="0" xfId="0" applyNumberFormat="1" applyFont="1"/>
    <xf numFmtId="0" fontId="3" fillId="0" borderId="0" xfId="0" applyFont="1" applyAlignment="1">
      <alignment horizontal="left" wrapText="1"/>
    </xf>
    <xf numFmtId="0" fontId="1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0C12C5-FD3E-4632-A5E3-7E8DFCD5364E}">
  <dimension ref="A1:J58"/>
  <sheetViews>
    <sheetView tabSelected="1" workbookViewId="0">
      <selection activeCell="D13" sqref="D13"/>
    </sheetView>
  </sheetViews>
  <sheetFormatPr defaultColWidth="8.7109375" defaultRowHeight="15.75" x14ac:dyDescent="0.3"/>
  <cols>
    <col min="1" max="1" width="20.28515625" style="2" customWidth="1"/>
    <col min="2" max="8" width="8.7109375" style="2"/>
    <col min="9" max="9" width="13.85546875" style="2" bestFit="1" customWidth="1"/>
    <col min="10" max="10" width="11.42578125" style="2" customWidth="1"/>
    <col min="11" max="16384" width="8.7109375" style="2"/>
  </cols>
  <sheetData>
    <row r="1" spans="1:10" ht="19.5" x14ac:dyDescent="0.35">
      <c r="A1" s="9" t="s">
        <v>0</v>
      </c>
    </row>
    <row r="3" spans="1:10" ht="31.5" x14ac:dyDescent="0.3">
      <c r="A3" s="12" t="s">
        <v>10</v>
      </c>
    </row>
    <row r="4" spans="1:10" ht="63" x14ac:dyDescent="0.3">
      <c r="A4" s="3" t="s">
        <v>4</v>
      </c>
    </row>
    <row r="5" spans="1:10" ht="31.5" x14ac:dyDescent="0.3">
      <c r="A5" s="12" t="s">
        <v>11</v>
      </c>
      <c r="B5" s="2">
        <v>0.7</v>
      </c>
    </row>
    <row r="6" spans="1:10" x14ac:dyDescent="0.3">
      <c r="A6" s="2" t="s">
        <v>3</v>
      </c>
      <c r="B6" s="4">
        <f>(B3*B4)*B5</f>
        <v>0</v>
      </c>
    </row>
    <row r="7" spans="1:10" ht="31.5" x14ac:dyDescent="0.3">
      <c r="A7" s="3" t="s">
        <v>1</v>
      </c>
      <c r="B7" s="6">
        <f>ROUNDDOWN(B6/50,0)*50</f>
        <v>0</v>
      </c>
      <c r="C7" s="1" t="s">
        <v>12</v>
      </c>
    </row>
    <row r="8" spans="1:10" x14ac:dyDescent="0.3">
      <c r="A8" s="3"/>
      <c r="B8" s="5"/>
    </row>
    <row r="10" spans="1:10" ht="19.5" x14ac:dyDescent="0.35">
      <c r="A10" s="9" t="s">
        <v>2</v>
      </c>
    </row>
    <row r="12" spans="1:10" ht="63" x14ac:dyDescent="0.3">
      <c r="A12" s="12" t="s">
        <v>13</v>
      </c>
      <c r="I12" s="8" t="s">
        <v>7</v>
      </c>
      <c r="J12" s="8" t="s">
        <v>8</v>
      </c>
    </row>
    <row r="13" spans="1:10" ht="75.75" customHeight="1" x14ac:dyDescent="0.3">
      <c r="A13" s="3" t="s">
        <v>5</v>
      </c>
      <c r="I13" s="10">
        <v>10000</v>
      </c>
      <c r="J13" s="2">
        <v>500</v>
      </c>
    </row>
    <row r="14" spans="1:10" ht="30" customHeight="1" x14ac:dyDescent="0.3">
      <c r="A14" s="3" t="s">
        <v>6</v>
      </c>
      <c r="B14" s="2">
        <f>(B12*B13)</f>
        <v>0</v>
      </c>
      <c r="C14" s="11" t="s">
        <v>9</v>
      </c>
      <c r="D14" s="11"/>
      <c r="E14" s="11"/>
      <c r="F14" s="11"/>
      <c r="G14" s="11"/>
      <c r="I14" s="10">
        <v>12000</v>
      </c>
      <c r="J14" s="2">
        <v>600</v>
      </c>
    </row>
    <row r="15" spans="1:10" x14ac:dyDescent="0.3">
      <c r="A15" s="3"/>
      <c r="C15" s="11"/>
      <c r="D15" s="11"/>
      <c r="E15" s="11"/>
      <c r="F15" s="11"/>
      <c r="G15" s="11"/>
      <c r="I15" s="10">
        <v>14000</v>
      </c>
      <c r="J15" s="2">
        <v>700</v>
      </c>
    </row>
    <row r="16" spans="1:10" x14ac:dyDescent="0.3">
      <c r="I16" s="10">
        <v>16000</v>
      </c>
      <c r="J16" s="2">
        <v>800</v>
      </c>
    </row>
    <row r="17" spans="1:10" x14ac:dyDescent="0.3">
      <c r="I17" s="10">
        <v>18000</v>
      </c>
      <c r="J17" s="2">
        <v>900</v>
      </c>
    </row>
    <row r="18" spans="1:10" x14ac:dyDescent="0.3">
      <c r="A18" s="3"/>
      <c r="B18" s="7"/>
      <c r="I18" s="10">
        <v>20000</v>
      </c>
      <c r="J18" s="2">
        <v>1000</v>
      </c>
    </row>
    <row r="19" spans="1:10" x14ac:dyDescent="0.3">
      <c r="I19" s="10">
        <v>22000</v>
      </c>
      <c r="J19" s="2">
        <v>1100</v>
      </c>
    </row>
    <row r="20" spans="1:10" x14ac:dyDescent="0.3">
      <c r="I20" s="10">
        <v>24000</v>
      </c>
      <c r="J20" s="2">
        <v>1200</v>
      </c>
    </row>
    <row r="21" spans="1:10" x14ac:dyDescent="0.3">
      <c r="I21" s="10">
        <v>26000</v>
      </c>
      <c r="J21" s="2">
        <v>1300</v>
      </c>
    </row>
    <row r="22" spans="1:10" x14ac:dyDescent="0.3">
      <c r="I22" s="10">
        <v>28000</v>
      </c>
      <c r="J22" s="2">
        <v>1400</v>
      </c>
    </row>
    <row r="23" spans="1:10" x14ac:dyDescent="0.3">
      <c r="I23" s="10">
        <v>30000</v>
      </c>
      <c r="J23" s="2">
        <v>1500</v>
      </c>
    </row>
    <row r="24" spans="1:10" x14ac:dyDescent="0.3">
      <c r="I24" s="10">
        <v>32000</v>
      </c>
      <c r="J24" s="2">
        <v>1600</v>
      </c>
    </row>
    <row r="25" spans="1:10" x14ac:dyDescent="0.3">
      <c r="I25" s="10">
        <v>34000</v>
      </c>
      <c r="J25" s="2">
        <v>1700</v>
      </c>
    </row>
    <row r="26" spans="1:10" x14ac:dyDescent="0.3">
      <c r="I26" s="10">
        <v>36000</v>
      </c>
      <c r="J26" s="2">
        <v>1800</v>
      </c>
    </row>
    <row r="27" spans="1:10" x14ac:dyDescent="0.3">
      <c r="I27" s="10">
        <v>38000</v>
      </c>
      <c r="J27" s="2">
        <v>1900</v>
      </c>
    </row>
    <row r="28" spans="1:10" x14ac:dyDescent="0.3">
      <c r="I28" s="10">
        <v>40000</v>
      </c>
      <c r="J28" s="2">
        <v>2000</v>
      </c>
    </row>
    <row r="29" spans="1:10" x14ac:dyDescent="0.3">
      <c r="I29" s="10">
        <v>42000</v>
      </c>
      <c r="J29" s="2">
        <v>2100</v>
      </c>
    </row>
    <row r="30" spans="1:10" x14ac:dyDescent="0.3">
      <c r="I30" s="10">
        <v>44000</v>
      </c>
      <c r="J30" s="2">
        <v>2200</v>
      </c>
    </row>
    <row r="31" spans="1:10" x14ac:dyDescent="0.3">
      <c r="I31" s="10">
        <v>46000</v>
      </c>
      <c r="J31" s="2">
        <v>2300</v>
      </c>
    </row>
    <row r="32" spans="1:10" x14ac:dyDescent="0.3">
      <c r="I32" s="10">
        <v>48000</v>
      </c>
      <c r="J32" s="2">
        <v>2400</v>
      </c>
    </row>
    <row r="33" spans="9:10" x14ac:dyDescent="0.3">
      <c r="I33" s="10">
        <v>50000</v>
      </c>
      <c r="J33" s="2">
        <v>2500</v>
      </c>
    </row>
    <row r="34" spans="9:10" x14ac:dyDescent="0.3">
      <c r="I34" s="10">
        <v>52000</v>
      </c>
      <c r="J34" s="2">
        <v>2600</v>
      </c>
    </row>
    <row r="35" spans="9:10" x14ac:dyDescent="0.3">
      <c r="I35" s="10">
        <v>54000</v>
      </c>
      <c r="J35" s="2">
        <v>2700</v>
      </c>
    </row>
    <row r="36" spans="9:10" x14ac:dyDescent="0.3">
      <c r="I36" s="10">
        <v>56000</v>
      </c>
      <c r="J36" s="2">
        <v>2800</v>
      </c>
    </row>
    <row r="37" spans="9:10" x14ac:dyDescent="0.3">
      <c r="I37" s="10">
        <v>58000</v>
      </c>
      <c r="J37" s="2">
        <v>2900</v>
      </c>
    </row>
    <row r="38" spans="9:10" x14ac:dyDescent="0.3">
      <c r="I38" s="10">
        <v>60000</v>
      </c>
      <c r="J38" s="2">
        <v>3000</v>
      </c>
    </row>
    <row r="39" spans="9:10" x14ac:dyDescent="0.3">
      <c r="I39" s="10">
        <v>62000</v>
      </c>
      <c r="J39" s="2">
        <v>3100</v>
      </c>
    </row>
    <row r="40" spans="9:10" x14ac:dyDescent="0.3">
      <c r="I40" s="10">
        <v>64000</v>
      </c>
      <c r="J40" s="2">
        <v>3200</v>
      </c>
    </row>
    <row r="41" spans="9:10" x14ac:dyDescent="0.3">
      <c r="I41" s="10">
        <v>66000</v>
      </c>
      <c r="J41" s="2">
        <v>3300</v>
      </c>
    </row>
    <row r="42" spans="9:10" x14ac:dyDescent="0.3">
      <c r="I42" s="10">
        <v>68000</v>
      </c>
      <c r="J42" s="2">
        <v>3400</v>
      </c>
    </row>
    <row r="43" spans="9:10" x14ac:dyDescent="0.3">
      <c r="I43" s="10">
        <v>70000</v>
      </c>
      <c r="J43" s="2">
        <v>3500</v>
      </c>
    </row>
    <row r="44" spans="9:10" x14ac:dyDescent="0.3">
      <c r="I44" s="10">
        <v>72000</v>
      </c>
      <c r="J44" s="2">
        <v>3600</v>
      </c>
    </row>
    <row r="45" spans="9:10" x14ac:dyDescent="0.3">
      <c r="I45" s="10">
        <v>74000</v>
      </c>
      <c r="J45" s="2">
        <v>3700</v>
      </c>
    </row>
    <row r="46" spans="9:10" x14ac:dyDescent="0.3">
      <c r="I46" s="10">
        <v>76000</v>
      </c>
      <c r="J46" s="2">
        <v>3800</v>
      </c>
    </row>
    <row r="47" spans="9:10" x14ac:dyDescent="0.3">
      <c r="I47" s="10">
        <v>78000</v>
      </c>
      <c r="J47" s="2">
        <v>3900</v>
      </c>
    </row>
    <row r="48" spans="9:10" x14ac:dyDescent="0.3">
      <c r="I48" s="10">
        <v>80000</v>
      </c>
      <c r="J48" s="2">
        <v>4000</v>
      </c>
    </row>
    <row r="49" spans="9:10" x14ac:dyDescent="0.3">
      <c r="I49" s="10">
        <v>82000</v>
      </c>
      <c r="J49" s="2">
        <v>4100</v>
      </c>
    </row>
    <row r="50" spans="9:10" x14ac:dyDescent="0.3">
      <c r="I50" s="10">
        <v>84000</v>
      </c>
      <c r="J50" s="2">
        <v>4200</v>
      </c>
    </row>
    <row r="51" spans="9:10" x14ac:dyDescent="0.3">
      <c r="I51" s="10">
        <v>86000</v>
      </c>
      <c r="J51" s="2">
        <v>4300</v>
      </c>
    </row>
    <row r="52" spans="9:10" x14ac:dyDescent="0.3">
      <c r="I52" s="10">
        <v>88000</v>
      </c>
      <c r="J52" s="2">
        <v>4400</v>
      </c>
    </row>
    <row r="53" spans="9:10" x14ac:dyDescent="0.3">
      <c r="I53" s="10">
        <v>90000</v>
      </c>
      <c r="J53" s="2">
        <v>4500</v>
      </c>
    </row>
    <row r="54" spans="9:10" x14ac:dyDescent="0.3">
      <c r="I54" s="10">
        <v>92000</v>
      </c>
      <c r="J54" s="2">
        <v>4600</v>
      </c>
    </row>
    <row r="55" spans="9:10" x14ac:dyDescent="0.3">
      <c r="I55" s="10">
        <v>94000</v>
      </c>
      <c r="J55" s="2">
        <v>4700</v>
      </c>
    </row>
    <row r="56" spans="9:10" x14ac:dyDescent="0.3">
      <c r="I56" s="10">
        <v>96000</v>
      </c>
      <c r="J56" s="2">
        <v>4800</v>
      </c>
    </row>
    <row r="57" spans="9:10" x14ac:dyDescent="0.3">
      <c r="I57" s="10">
        <v>98000</v>
      </c>
      <c r="J57" s="2">
        <v>4900</v>
      </c>
    </row>
    <row r="58" spans="9:10" x14ac:dyDescent="0.3">
      <c r="I58" s="10">
        <v>100000</v>
      </c>
      <c r="J58" s="2">
        <v>5000</v>
      </c>
    </row>
  </sheetData>
  <mergeCells count="1">
    <mergeCell ref="C14:G15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Neutgens</dc:creator>
  <cp:lastModifiedBy>Lisa Neutgens</cp:lastModifiedBy>
  <dcterms:created xsi:type="dcterms:W3CDTF">2024-11-01T18:39:37Z</dcterms:created>
  <dcterms:modified xsi:type="dcterms:W3CDTF">2025-10-22T20:12:17Z</dcterms:modified>
</cp:coreProperties>
</file>